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29" i="1"/>
  <c r="K29"/>
  <c r="I29"/>
  <c r="G29"/>
  <c r="E29"/>
  <c r="C29"/>
</calcChain>
</file>

<file path=xl/sharedStrings.xml><?xml version="1.0" encoding="utf-8"?>
<sst xmlns="http://schemas.openxmlformats.org/spreadsheetml/2006/main" count="38" uniqueCount="38">
  <si>
    <t xml:space="preserve">Калькуляция платы для населения </t>
  </si>
  <si>
    <t>находящегося в управлении ООО "УК"Восток"</t>
  </si>
  <si>
    <t>№ п/п</t>
  </si>
  <si>
    <t>Виды работ</t>
  </si>
  <si>
    <t>Многоэтажные жилые дома, имеющие все виды благоустройства, включая лифт и мусоропровод</t>
  </si>
  <si>
    <t>Многоэтажные жилые дома,имеющие все виды благоустройства кроме мусоропровода</t>
  </si>
  <si>
    <t>Многоэтажные жилые дома, имеющие все виды благоустройства, кроме лифта и мусоропровода</t>
  </si>
  <si>
    <t>Жилые дома, имеющие  все виды благоустройств кроме лифта и мусоропровода(без уборки мест общего пользования)</t>
  </si>
  <si>
    <t>Жилые дома, имеющие не все виды благоустройств</t>
  </si>
  <si>
    <t>Жилые дома,  имеющие не все виды благоустройств (без уборки мест общего пользования)</t>
  </si>
  <si>
    <t>Ремонт конструктивных элементов зданий</t>
  </si>
  <si>
    <t>Обслуживание внутридомовых сетей</t>
  </si>
  <si>
    <t>Аварийное обслуживание</t>
  </si>
  <si>
    <t>Содержание и технический ремонт насосных станций</t>
  </si>
  <si>
    <t xml:space="preserve">ТО и зксплуатация ОДПУ тепловой энергии </t>
  </si>
  <si>
    <t>ТО и зксплуатация ОДПУ холодного водоснабжения</t>
  </si>
  <si>
    <t>Содержание придомовой территории</t>
  </si>
  <si>
    <t>Уборка мест общего пользования</t>
  </si>
  <si>
    <t>Обслуживание дымоходов</t>
  </si>
  <si>
    <t>Услуги дезостанции</t>
  </si>
  <si>
    <t>Содержание мусоропроводов</t>
  </si>
  <si>
    <t>Техническое обслуживание внутридомового газового оборудования и ремонт общедомовых газоходов</t>
  </si>
  <si>
    <t>Техническое обслуживание, эксплуатация и текущий ремонт лифтов</t>
  </si>
  <si>
    <t>Техническое освидетельствование лифтов,страхование лифтов</t>
  </si>
  <si>
    <t>Расходы по управлению жилищным фондом</t>
  </si>
  <si>
    <t>Расходы на расчетно-кассовое обслуживание</t>
  </si>
  <si>
    <t>Сбор и вывоз ТБО (кв.м.)</t>
  </si>
  <si>
    <t>Утилизация ТБО</t>
  </si>
  <si>
    <t>Содержание АПЗ</t>
  </si>
  <si>
    <t>Наблюдение за системой АПЗ</t>
  </si>
  <si>
    <t>Всего  по оплате</t>
  </si>
  <si>
    <t xml:space="preserve">  с 01.01.2015 г. за содержание и ремонт жилого помещения, </t>
  </si>
  <si>
    <t>Тариф для населения                            с 01.01.2015 г., руб.        за 1кв.м. </t>
  </si>
  <si>
    <t>Тариф для населения                      с 01.01.2015 г., руб.   за 1 кв.м.</t>
  </si>
  <si>
    <t>Тариф для населения                               с 01.01.2015 г., руб.       за 1кв.м. </t>
  </si>
  <si>
    <t>Тариф для населения                        с 01.01.2015 г., руб.      за 1кв.м. </t>
  </si>
  <si>
    <t>Тариф для населения                    с 01.01.2015 г., руб.  за 1кв.м. </t>
  </si>
  <si>
    <t>Тариф для населения               с 01.01.2015 г., руб. за 1кв.м. 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</si>
</sst>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7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top" wrapText="1"/>
    </xf>
    <xf numFmtId="2" fontId="5" fillId="2" borderId="13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top"/>
    </xf>
    <xf numFmtId="2" fontId="6" fillId="2" borderId="23" xfId="0" applyNumberFormat="1" applyFont="1" applyFill="1" applyBorder="1" applyAlignment="1">
      <alignment horizontal="center" vertical="top"/>
    </xf>
    <xf numFmtId="2" fontId="6" fillId="2" borderId="29" xfId="0" applyNumberFormat="1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3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/>
    </xf>
    <xf numFmtId="2" fontId="6" fillId="0" borderId="30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0" fillId="0" borderId="15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/>
    </xf>
    <xf numFmtId="2" fontId="0" fillId="0" borderId="1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23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2" fontId="5" fillId="0" borderId="13" xfId="0" applyNumberFormat="1" applyFont="1" applyBorder="1" applyAlignment="1">
      <alignment horizontal="center" vertical="top" wrapText="1"/>
    </xf>
    <xf numFmtId="2" fontId="0" fillId="0" borderId="21" xfId="0" applyNumberFormat="1" applyBorder="1" applyAlignment="1">
      <alignment horizontal="center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2" fontId="5" fillId="2" borderId="19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horizontal="center" vertical="top" wrapText="1"/>
    </xf>
    <xf numFmtId="2" fontId="5" fillId="2" borderId="14" xfId="0" applyNumberFormat="1" applyFont="1" applyFill="1" applyBorder="1" applyAlignment="1">
      <alignment horizontal="center" vertical="top" wrapText="1"/>
    </xf>
    <xf numFmtId="2" fontId="6" fillId="2" borderId="15" xfId="0" applyNumberFormat="1" applyFont="1" applyFill="1" applyBorder="1" applyAlignment="1">
      <alignment horizontal="center" vertical="top"/>
    </xf>
    <xf numFmtId="2" fontId="6" fillId="2" borderId="30" xfId="0" applyNumberFormat="1" applyFont="1" applyFill="1" applyBorder="1" applyAlignment="1">
      <alignment horizontal="center" vertical="top"/>
    </xf>
    <xf numFmtId="2" fontId="6" fillId="2" borderId="12" xfId="0" applyNumberFormat="1" applyFont="1" applyFill="1" applyBorder="1" applyAlignment="1">
      <alignment horizontal="center" vertical="top"/>
    </xf>
    <xf numFmtId="2" fontId="6" fillId="2" borderId="14" xfId="0" applyNumberFormat="1" applyFont="1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2" fontId="5" fillId="2" borderId="22" xfId="0" applyNumberFormat="1" applyFont="1" applyFill="1" applyBorder="1" applyAlignment="1">
      <alignment horizontal="center" vertical="top" wrapText="1"/>
    </xf>
    <xf numFmtId="2" fontId="6" fillId="2" borderId="17" xfId="0" applyNumberFormat="1" applyFont="1" applyFill="1" applyBorder="1" applyAlignment="1">
      <alignment horizontal="center" vertical="top"/>
    </xf>
    <xf numFmtId="2" fontId="6" fillId="2" borderId="22" xfId="0" applyNumberFormat="1" applyFont="1" applyFill="1" applyBorder="1" applyAlignment="1">
      <alignment horizontal="center" vertical="top"/>
    </xf>
    <xf numFmtId="2" fontId="6" fillId="2" borderId="26" xfId="0" applyNumberFormat="1" applyFont="1" applyFill="1" applyBorder="1" applyAlignment="1">
      <alignment horizontal="center" vertical="top"/>
    </xf>
    <xf numFmtId="2" fontId="0" fillId="2" borderId="21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5" fillId="2" borderId="30" xfId="0" applyNumberFormat="1" applyFont="1" applyFill="1" applyBorder="1" applyAlignment="1">
      <alignment horizontal="center" vertical="top" wrapText="1"/>
    </xf>
    <xf numFmtId="2" fontId="0" fillId="2" borderId="12" xfId="0" applyNumberForma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top"/>
    </xf>
    <xf numFmtId="2" fontId="6" fillId="0" borderId="23" xfId="0" applyNumberFormat="1" applyFont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center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/>
    </xf>
    <xf numFmtId="2" fontId="6" fillId="0" borderId="31" xfId="0" applyNumberFormat="1" applyFont="1" applyBorder="1" applyAlignment="1">
      <alignment horizontal="center" vertical="top"/>
    </xf>
    <xf numFmtId="2" fontId="6" fillId="0" borderId="27" xfId="0" applyNumberFormat="1" applyFont="1" applyBorder="1" applyAlignment="1">
      <alignment horizontal="center" vertical="top"/>
    </xf>
    <xf numFmtId="2" fontId="6" fillId="0" borderId="32" xfId="0" applyNumberFormat="1" applyFont="1" applyBorder="1" applyAlignment="1">
      <alignment horizontal="center" vertical="top"/>
    </xf>
    <xf numFmtId="2" fontId="6" fillId="0" borderId="24" xfId="0" applyNumberFormat="1" applyFont="1" applyBorder="1" applyAlignment="1">
      <alignment horizontal="center" vertical="top"/>
    </xf>
    <xf numFmtId="2" fontId="6" fillId="0" borderId="25" xfId="0" applyNumberFormat="1" applyFont="1" applyBorder="1" applyAlignment="1">
      <alignment horizontal="center" vertical="top"/>
    </xf>
    <xf numFmtId="2" fontId="6" fillId="2" borderId="5" xfId="0" applyNumberFormat="1" applyFont="1" applyFill="1" applyBorder="1" applyAlignment="1">
      <alignment horizontal="center" vertical="top"/>
    </xf>
    <xf numFmtId="2" fontId="6" fillId="2" borderId="13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2" fontId="0" fillId="2" borderId="24" xfId="0" applyNumberFormat="1" applyFont="1" applyFill="1" applyBorder="1" applyAlignment="1">
      <alignment horizontal="center"/>
    </xf>
    <xf numFmtId="2" fontId="0" fillId="2" borderId="2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A4" sqref="A4:M4"/>
    </sheetView>
  </sheetViews>
  <sheetFormatPr defaultRowHeight="14.4"/>
  <cols>
    <col min="1" max="1" width="4.6640625" customWidth="1"/>
    <col min="2" max="2" width="33.21875" customWidth="1"/>
    <col min="6" max="6" width="8.44140625" customWidth="1"/>
    <col min="12" max="12" width="6.88671875" customWidth="1"/>
    <col min="14" max="14" width="7.5546875" customWidth="1"/>
  </cols>
  <sheetData>
    <row r="1" spans="1:14" ht="15.6">
      <c r="A1" s="1"/>
      <c r="B1" s="1"/>
      <c r="C1" s="1"/>
      <c r="D1" s="1"/>
      <c r="E1" s="1"/>
      <c r="F1" s="1"/>
      <c r="G1" s="1"/>
      <c r="H1" s="1"/>
      <c r="I1" s="1"/>
      <c r="J1" s="1"/>
      <c r="K1" s="17"/>
      <c r="L1" s="17"/>
      <c r="M1" s="17"/>
      <c r="N1" s="17"/>
    </row>
    <row r="2" spans="1:14" ht="15.6">
      <c r="A2" s="1"/>
      <c r="B2" s="1"/>
      <c r="C2" s="1"/>
      <c r="D2" s="1"/>
      <c r="E2" s="1"/>
      <c r="F2" s="1"/>
      <c r="G2" s="1"/>
      <c r="H2" s="1"/>
      <c r="I2" s="1"/>
      <c r="J2" s="1"/>
      <c r="K2" s="17"/>
      <c r="L2" s="17"/>
      <c r="M2" s="17"/>
      <c r="N2" s="17"/>
    </row>
    <row r="3" spans="1:14" ht="18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"/>
    </row>
    <row r="4" spans="1:14" ht="18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"/>
    </row>
    <row r="5" spans="1:14" ht="18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</row>
    <row r="6" spans="1:14" ht="15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0.4" customHeight="1" thickBot="1">
      <c r="A7" s="20" t="s">
        <v>2</v>
      </c>
      <c r="B7" s="22" t="s">
        <v>3</v>
      </c>
      <c r="C7" s="24" t="s">
        <v>4</v>
      </c>
      <c r="D7" s="25"/>
      <c r="E7" s="26" t="s">
        <v>5</v>
      </c>
      <c r="F7" s="25"/>
      <c r="G7" s="26" t="s">
        <v>6</v>
      </c>
      <c r="H7" s="25"/>
      <c r="I7" s="26" t="s">
        <v>7</v>
      </c>
      <c r="J7" s="25"/>
      <c r="K7" s="26" t="s">
        <v>8</v>
      </c>
      <c r="L7" s="27"/>
      <c r="M7" s="28" t="s">
        <v>9</v>
      </c>
      <c r="N7" s="29"/>
    </row>
    <row r="8" spans="1:14" ht="19.2" customHeight="1" thickBot="1">
      <c r="A8" s="21"/>
      <c r="B8" s="23"/>
      <c r="C8" s="30" t="s">
        <v>32</v>
      </c>
      <c r="D8" s="30"/>
      <c r="E8" s="31" t="s">
        <v>33</v>
      </c>
      <c r="F8" s="32"/>
      <c r="G8" s="31" t="s">
        <v>34</v>
      </c>
      <c r="H8" s="32"/>
      <c r="I8" s="31" t="s">
        <v>35</v>
      </c>
      <c r="J8" s="32"/>
      <c r="K8" s="31" t="s">
        <v>37</v>
      </c>
      <c r="L8" s="32"/>
      <c r="M8" s="31" t="s">
        <v>36</v>
      </c>
      <c r="N8" s="32"/>
    </row>
    <row r="9" spans="1:14" ht="15" customHeight="1" thickBot="1">
      <c r="A9" s="6">
        <v>1</v>
      </c>
      <c r="B9" s="7" t="s">
        <v>10</v>
      </c>
      <c r="C9" s="37">
        <v>3.27</v>
      </c>
      <c r="D9" s="38"/>
      <c r="E9" s="39">
        <v>2.77</v>
      </c>
      <c r="F9" s="40"/>
      <c r="G9" s="39">
        <v>2.75</v>
      </c>
      <c r="H9" s="40"/>
      <c r="I9" s="41">
        <v>2.5499999999999998</v>
      </c>
      <c r="J9" s="42"/>
      <c r="K9" s="41">
        <v>1.47</v>
      </c>
      <c r="L9" s="43"/>
      <c r="M9" s="35">
        <v>1.25</v>
      </c>
      <c r="N9" s="36"/>
    </row>
    <row r="10" spans="1:14" ht="13.8" customHeight="1" thickBot="1">
      <c r="A10" s="4">
        <v>2</v>
      </c>
      <c r="B10" s="3" t="s">
        <v>11</v>
      </c>
      <c r="C10" s="37">
        <v>3.12</v>
      </c>
      <c r="D10" s="38"/>
      <c r="E10" s="37">
        <v>2.88</v>
      </c>
      <c r="F10" s="38"/>
      <c r="G10" s="37">
        <v>3.3</v>
      </c>
      <c r="H10" s="38"/>
      <c r="I10" s="134">
        <v>2.98</v>
      </c>
      <c r="J10" s="135"/>
      <c r="K10" s="136">
        <v>1.92</v>
      </c>
      <c r="L10" s="137"/>
      <c r="M10" s="138">
        <v>1.62</v>
      </c>
      <c r="N10" s="139"/>
    </row>
    <row r="11" spans="1:14" ht="12" customHeight="1" thickBot="1">
      <c r="A11" s="4">
        <v>3</v>
      </c>
      <c r="B11" s="3" t="s">
        <v>12</v>
      </c>
      <c r="C11" s="44">
        <v>1.05</v>
      </c>
      <c r="D11" s="45"/>
      <c r="E11" s="44">
        <v>1.05</v>
      </c>
      <c r="F11" s="45"/>
      <c r="G11" s="44">
        <v>1.05</v>
      </c>
      <c r="H11" s="46"/>
      <c r="I11" s="47">
        <v>1.05</v>
      </c>
      <c r="J11" s="48"/>
      <c r="K11" s="49">
        <v>1.05</v>
      </c>
      <c r="L11" s="48"/>
      <c r="M11" s="33">
        <v>1.05</v>
      </c>
      <c r="N11" s="34"/>
    </row>
    <row r="12" spans="1:14" ht="24.6" customHeight="1" thickBot="1">
      <c r="A12" s="8">
        <v>4</v>
      </c>
      <c r="B12" s="9" t="s">
        <v>13</v>
      </c>
      <c r="C12" s="56">
        <v>0.45</v>
      </c>
      <c r="D12" s="57"/>
      <c r="E12" s="56">
        <v>0.45</v>
      </c>
      <c r="F12" s="57"/>
      <c r="G12" s="58">
        <v>0</v>
      </c>
      <c r="H12" s="59"/>
      <c r="I12" s="60">
        <v>0</v>
      </c>
      <c r="J12" s="61"/>
      <c r="K12" s="60">
        <v>0</v>
      </c>
      <c r="L12" s="61"/>
      <c r="M12" s="62">
        <v>0</v>
      </c>
      <c r="N12" s="63"/>
    </row>
    <row r="13" spans="1:14" ht="12" customHeight="1" thickBot="1">
      <c r="A13" s="10">
        <v>5</v>
      </c>
      <c r="B13" s="11" t="s">
        <v>14</v>
      </c>
      <c r="C13" s="50">
        <v>0.4</v>
      </c>
      <c r="D13" s="51"/>
      <c r="E13" s="50">
        <v>0.4</v>
      </c>
      <c r="F13" s="51"/>
      <c r="G13" s="50">
        <v>0.4</v>
      </c>
      <c r="H13" s="51"/>
      <c r="I13" s="52">
        <v>0.4</v>
      </c>
      <c r="J13" s="53"/>
      <c r="K13" s="52">
        <v>0.4</v>
      </c>
      <c r="L13" s="54"/>
      <c r="M13" s="55">
        <v>0.4</v>
      </c>
      <c r="N13" s="34"/>
    </row>
    <row r="14" spans="1:14" ht="25.2" customHeight="1" thickBot="1">
      <c r="A14" s="6">
        <v>6</v>
      </c>
      <c r="B14" s="7" t="s">
        <v>15</v>
      </c>
      <c r="C14" s="67">
        <v>0.05</v>
      </c>
      <c r="D14" s="68"/>
      <c r="E14" s="67">
        <v>0.05</v>
      </c>
      <c r="F14" s="68"/>
      <c r="G14" s="69">
        <v>0.05</v>
      </c>
      <c r="H14" s="70"/>
      <c r="I14" s="60">
        <v>0.05</v>
      </c>
      <c r="J14" s="61"/>
      <c r="K14" s="60">
        <v>0.05</v>
      </c>
      <c r="L14" s="71"/>
      <c r="M14" s="72">
        <v>0.05</v>
      </c>
      <c r="N14" s="73"/>
    </row>
    <row r="15" spans="1:14" ht="14.4" customHeight="1" thickBot="1">
      <c r="A15" s="4">
        <v>7</v>
      </c>
      <c r="B15" s="3" t="s">
        <v>16</v>
      </c>
      <c r="C15" s="37">
        <v>1.9</v>
      </c>
      <c r="D15" s="38"/>
      <c r="E15" s="37">
        <v>1.9</v>
      </c>
      <c r="F15" s="38"/>
      <c r="G15" s="64">
        <v>2.65</v>
      </c>
      <c r="H15" s="65"/>
      <c r="I15" s="66">
        <v>2.65</v>
      </c>
      <c r="J15" s="53"/>
      <c r="K15" s="52">
        <v>2.75</v>
      </c>
      <c r="L15" s="54"/>
      <c r="M15" s="55">
        <v>2.75</v>
      </c>
      <c r="N15" s="34"/>
    </row>
    <row r="16" spans="1:14" ht="13.8" customHeight="1" thickBot="1">
      <c r="A16" s="4">
        <v>8</v>
      </c>
      <c r="B16" s="3" t="s">
        <v>17</v>
      </c>
      <c r="C16" s="37">
        <v>1.7</v>
      </c>
      <c r="D16" s="38"/>
      <c r="E16" s="37">
        <v>1.7</v>
      </c>
      <c r="F16" s="38"/>
      <c r="G16" s="64">
        <v>1.4</v>
      </c>
      <c r="H16" s="74"/>
      <c r="I16" s="60">
        <v>0</v>
      </c>
      <c r="J16" s="61"/>
      <c r="K16" s="60">
        <v>1.4</v>
      </c>
      <c r="L16" s="71"/>
      <c r="M16" s="75">
        <v>0</v>
      </c>
      <c r="N16" s="63"/>
    </row>
    <row r="17" spans="1:14" ht="13.2" customHeight="1" thickBot="1">
      <c r="A17" s="4">
        <v>9</v>
      </c>
      <c r="B17" s="3" t="s">
        <v>18</v>
      </c>
      <c r="C17" s="44">
        <v>0.05</v>
      </c>
      <c r="D17" s="45"/>
      <c r="E17" s="44">
        <v>0.05</v>
      </c>
      <c r="F17" s="45"/>
      <c r="G17" s="64">
        <v>0.1</v>
      </c>
      <c r="H17" s="65"/>
      <c r="I17" s="66">
        <v>0.1</v>
      </c>
      <c r="J17" s="53"/>
      <c r="K17" s="52">
        <v>0.1</v>
      </c>
      <c r="L17" s="54"/>
      <c r="M17" s="55">
        <v>0.1</v>
      </c>
      <c r="N17" s="34"/>
    </row>
    <row r="18" spans="1:14" ht="12.6" customHeight="1" thickBot="1">
      <c r="A18" s="4">
        <v>10</v>
      </c>
      <c r="B18" s="3" t="s">
        <v>19</v>
      </c>
      <c r="C18" s="44">
        <v>0.05</v>
      </c>
      <c r="D18" s="45"/>
      <c r="E18" s="44">
        <v>0.03</v>
      </c>
      <c r="F18" s="45"/>
      <c r="G18" s="44">
        <v>0.03</v>
      </c>
      <c r="H18" s="45"/>
      <c r="I18" s="78">
        <v>0.03</v>
      </c>
      <c r="J18" s="79"/>
      <c r="K18" s="78">
        <v>0.03</v>
      </c>
      <c r="L18" s="80"/>
      <c r="M18" s="72">
        <v>0.03</v>
      </c>
      <c r="N18" s="73"/>
    </row>
    <row r="19" spans="1:14" ht="13.2" customHeight="1" thickBot="1">
      <c r="A19" s="4">
        <v>11</v>
      </c>
      <c r="B19" s="3" t="s">
        <v>20</v>
      </c>
      <c r="C19" s="37">
        <v>1.3</v>
      </c>
      <c r="D19" s="38"/>
      <c r="E19" s="37">
        <v>0</v>
      </c>
      <c r="F19" s="38"/>
      <c r="G19" s="37">
        <v>0</v>
      </c>
      <c r="H19" s="81"/>
      <c r="I19" s="82">
        <v>0</v>
      </c>
      <c r="J19" s="103"/>
      <c r="K19" s="50">
        <v>0</v>
      </c>
      <c r="L19" s="77"/>
      <c r="M19" s="55">
        <v>0</v>
      </c>
      <c r="N19" s="34"/>
    </row>
    <row r="20" spans="1:14" ht="33.6" customHeight="1" thickBot="1">
      <c r="A20" s="4">
        <v>12</v>
      </c>
      <c r="B20" s="5" t="s">
        <v>21</v>
      </c>
      <c r="C20" s="140">
        <v>0.38</v>
      </c>
      <c r="D20" s="141"/>
      <c r="E20" s="140">
        <v>0.38</v>
      </c>
      <c r="F20" s="141"/>
      <c r="G20" s="142">
        <v>0.38</v>
      </c>
      <c r="H20" s="143"/>
      <c r="I20" s="144">
        <v>0.38</v>
      </c>
      <c r="J20" s="145"/>
      <c r="K20" s="90">
        <v>0.32</v>
      </c>
      <c r="L20" s="91"/>
      <c r="M20" s="92">
        <v>0.32</v>
      </c>
      <c r="N20" s="93"/>
    </row>
    <row r="21" spans="1:14" ht="24" customHeight="1" thickBot="1">
      <c r="A21" s="4">
        <v>13</v>
      </c>
      <c r="B21" s="14" t="s">
        <v>22</v>
      </c>
      <c r="C21" s="37">
        <v>3</v>
      </c>
      <c r="D21" s="38"/>
      <c r="E21" s="37">
        <v>3</v>
      </c>
      <c r="F21" s="81"/>
      <c r="G21" s="82">
        <v>0</v>
      </c>
      <c r="H21" s="83"/>
      <c r="I21" s="84">
        <v>0</v>
      </c>
      <c r="J21" s="85"/>
      <c r="K21" s="86">
        <v>0</v>
      </c>
      <c r="L21" s="87"/>
      <c r="M21" s="88">
        <v>0</v>
      </c>
      <c r="N21" s="89"/>
    </row>
    <row r="22" spans="1:14" ht="26.4" customHeight="1" thickBot="1">
      <c r="A22" s="4">
        <v>14</v>
      </c>
      <c r="B22" s="15" t="s">
        <v>23</v>
      </c>
      <c r="C22" s="94">
        <v>0.22</v>
      </c>
      <c r="D22" s="95"/>
      <c r="E22" s="94">
        <v>0.22</v>
      </c>
      <c r="F22" s="95"/>
      <c r="G22" s="96">
        <v>0</v>
      </c>
      <c r="H22" s="97"/>
      <c r="I22" s="98">
        <v>0</v>
      </c>
      <c r="J22" s="99"/>
      <c r="K22" s="98">
        <v>0</v>
      </c>
      <c r="L22" s="100"/>
      <c r="M22" s="101">
        <v>0</v>
      </c>
      <c r="N22" s="102"/>
    </row>
    <row r="23" spans="1:14" ht="13.8" customHeight="1" thickBot="1">
      <c r="A23" s="4">
        <v>15</v>
      </c>
      <c r="B23" s="3" t="s">
        <v>24</v>
      </c>
      <c r="C23" s="64">
        <v>1</v>
      </c>
      <c r="D23" s="74"/>
      <c r="E23" s="64">
        <v>1</v>
      </c>
      <c r="F23" s="65"/>
      <c r="G23" s="76">
        <v>1</v>
      </c>
      <c r="H23" s="51"/>
      <c r="I23" s="52">
        <v>1</v>
      </c>
      <c r="J23" s="53"/>
      <c r="K23" s="52">
        <v>1</v>
      </c>
      <c r="L23" s="54"/>
      <c r="M23" s="55">
        <v>1</v>
      </c>
      <c r="N23" s="34"/>
    </row>
    <row r="24" spans="1:14" ht="16.2" customHeight="1" thickBot="1">
      <c r="A24" s="4">
        <v>16</v>
      </c>
      <c r="B24" s="15" t="s">
        <v>25</v>
      </c>
      <c r="C24" s="105">
        <v>0.72</v>
      </c>
      <c r="D24" s="106"/>
      <c r="E24" s="105">
        <v>0.72</v>
      </c>
      <c r="F24" s="106"/>
      <c r="G24" s="107">
        <v>0.72</v>
      </c>
      <c r="H24" s="108"/>
      <c r="I24" s="109">
        <v>0.72</v>
      </c>
      <c r="J24" s="110"/>
      <c r="K24" s="109">
        <v>0.72</v>
      </c>
      <c r="L24" s="110"/>
      <c r="M24" s="111">
        <v>0.72</v>
      </c>
      <c r="N24" s="112"/>
    </row>
    <row r="25" spans="1:14" ht="12.6" customHeight="1" thickBot="1">
      <c r="A25" s="16">
        <v>17</v>
      </c>
      <c r="B25" s="15" t="s">
        <v>26</v>
      </c>
      <c r="C25" s="37">
        <v>1.05</v>
      </c>
      <c r="D25" s="38"/>
      <c r="E25" s="37">
        <v>1.05</v>
      </c>
      <c r="F25" s="81"/>
      <c r="G25" s="82">
        <v>1.05</v>
      </c>
      <c r="H25" s="103"/>
      <c r="I25" s="86">
        <v>1.05</v>
      </c>
      <c r="J25" s="85"/>
      <c r="K25" s="86">
        <v>1.05</v>
      </c>
      <c r="L25" s="85"/>
      <c r="M25" s="104">
        <v>1.05</v>
      </c>
      <c r="N25" s="89"/>
    </row>
    <row r="26" spans="1:14" ht="13.2" customHeight="1" thickBot="1">
      <c r="A26" s="16">
        <v>18</v>
      </c>
      <c r="B26" s="15" t="s">
        <v>27</v>
      </c>
      <c r="C26" s="94">
        <v>0.22</v>
      </c>
      <c r="D26" s="95"/>
      <c r="E26" s="94">
        <v>0.22</v>
      </c>
      <c r="F26" s="115"/>
      <c r="G26" s="116">
        <v>0.22</v>
      </c>
      <c r="H26" s="117"/>
      <c r="I26" s="118">
        <v>0.22</v>
      </c>
      <c r="J26" s="119"/>
      <c r="K26" s="118">
        <v>0.22</v>
      </c>
      <c r="L26" s="119"/>
      <c r="M26" s="120">
        <v>0.22</v>
      </c>
      <c r="N26" s="36"/>
    </row>
    <row r="27" spans="1:14" ht="11.4" customHeight="1" thickBot="1">
      <c r="A27" s="4">
        <v>19</v>
      </c>
      <c r="B27" s="3" t="s">
        <v>28</v>
      </c>
      <c r="C27" s="64">
        <v>0</v>
      </c>
      <c r="D27" s="74"/>
      <c r="E27" s="64">
        <v>0</v>
      </c>
      <c r="F27" s="74"/>
      <c r="G27" s="69">
        <v>0</v>
      </c>
      <c r="H27" s="70"/>
      <c r="I27" s="113">
        <v>0</v>
      </c>
      <c r="J27" s="114"/>
      <c r="K27" s="60">
        <v>0</v>
      </c>
      <c r="L27" s="61"/>
      <c r="M27" s="60">
        <v>0</v>
      </c>
      <c r="N27" s="71"/>
    </row>
    <row r="28" spans="1:14" ht="15" customHeight="1" thickBot="1">
      <c r="A28" s="4">
        <v>20</v>
      </c>
      <c r="B28" s="9" t="s">
        <v>29</v>
      </c>
      <c r="C28" s="58">
        <v>0</v>
      </c>
      <c r="D28" s="59"/>
      <c r="E28" s="126">
        <v>0</v>
      </c>
      <c r="F28" s="127"/>
      <c r="G28" s="58">
        <v>0</v>
      </c>
      <c r="H28" s="59"/>
      <c r="I28" s="128">
        <v>0</v>
      </c>
      <c r="J28" s="129"/>
      <c r="K28" s="130">
        <v>0</v>
      </c>
      <c r="L28" s="131"/>
      <c r="M28" s="132">
        <v>0</v>
      </c>
      <c r="N28" s="133"/>
    </row>
    <row r="29" spans="1:14" ht="15" thickBot="1">
      <c r="A29" s="12"/>
      <c r="B29" s="13" t="s">
        <v>30</v>
      </c>
      <c r="C29" s="121">
        <f>SUM(C9:C28)</f>
        <v>19.930000000000003</v>
      </c>
      <c r="D29" s="122"/>
      <c r="E29" s="123">
        <f>SUM(E9:E28)</f>
        <v>17.87</v>
      </c>
      <c r="F29" s="124"/>
      <c r="G29" s="121">
        <f>SUM(G9:G28)</f>
        <v>15.100000000000001</v>
      </c>
      <c r="H29" s="122"/>
      <c r="I29" s="121">
        <f>SUM(I9:I28)</f>
        <v>13.180000000000001</v>
      </c>
      <c r="J29" s="122"/>
      <c r="K29" s="121">
        <f>SUM(K9:K28)</f>
        <v>12.48</v>
      </c>
      <c r="L29" s="122"/>
      <c r="M29" s="121">
        <f>SUM(M9:M28)</f>
        <v>10.560000000000002</v>
      </c>
      <c r="N29" s="125"/>
    </row>
  </sheetData>
  <mergeCells count="145"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M11:N11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K1:N1"/>
    <mergeCell ref="K2:N2"/>
    <mergeCell ref="A3:M3"/>
    <mergeCell ref="A4:M4"/>
    <mergeCell ref="A5:M5"/>
    <mergeCell ref="A7:A8"/>
    <mergeCell ref="B7:B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M8:N8"/>
  </mergeCells>
  <pageMargins left="0.2" right="0.2" top="0.33" bottom="0.19" header="0.31496062992125984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2015-04-01T12:09:25Z</cp:lastPrinted>
  <dcterms:created xsi:type="dcterms:W3CDTF">2014-12-25T13:28:08Z</dcterms:created>
  <dcterms:modified xsi:type="dcterms:W3CDTF">2015-04-01T12:10:32Z</dcterms:modified>
</cp:coreProperties>
</file>